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ipiit.sharepoint.com/sites/DRTT_RICERCA/Shared Documents/01_SERV_RICERCA/1_1. NAZIONALE/09_PNRR/15_BandiCascata/02_Bozza Cascata UNIPI/Allegati Cascata UNIPI/"/>
    </mc:Choice>
  </mc:AlternateContent>
  <xr:revisionPtr revIDLastSave="3" documentId="14_{BA5CA45A-DC64-4286-871B-F03583110227}" xr6:coauthVersionLast="47" xr6:coauthVersionMax="47" xr10:uidLastSave="{93C17EF4-B6BB-471C-9F98-7D597830785A}"/>
  <bookViews>
    <workbookView xWindow="-45" yWindow="-16320" windowWidth="29040" windowHeight="15840" xr2:uid="{00000000-000D-0000-FFFF-FFFF00000000}"/>
  </bookViews>
  <sheets>
    <sheet name="All. 4 - Cronoprogramma" sheetId="4" r:id="rId1"/>
  </sheets>
  <definedNames>
    <definedName name="_bookmark34" localSheetId="0">'All. 4 - Cronoprogramma'!$A$2</definedName>
    <definedName name="_xlnm._FilterDatabase" localSheetId="0" hidden="1">'All. 4 - Cronoprogramma'!$A$4:$R$11</definedName>
    <definedName name="Soggetti_che_svolgono_prevalentemente_attività_NON_economic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6" i="4" l="1"/>
  <c r="T7" i="4"/>
  <c r="T8" i="4"/>
  <c r="T9" i="4"/>
  <c r="T10" i="4"/>
  <c r="T11" i="4"/>
  <c r="T5" i="4"/>
  <c r="S6" i="4"/>
  <c r="S7" i="4"/>
  <c r="S8" i="4"/>
  <c r="S9" i="4"/>
  <c r="S10" i="4"/>
  <c r="S11" i="4"/>
  <c r="S5" i="4"/>
  <c r="Q9" i="4"/>
  <c r="L8" i="4"/>
  <c r="R6" i="4"/>
  <c r="R7" i="4"/>
  <c r="R8" i="4"/>
  <c r="R9" i="4"/>
  <c r="R10" i="4"/>
  <c r="R5" i="4"/>
  <c r="Q6" i="4"/>
  <c r="Q7" i="4"/>
  <c r="Q8" i="4"/>
  <c r="Q10" i="4"/>
  <c r="Q5" i="4"/>
  <c r="P6" i="4"/>
  <c r="P7" i="4"/>
  <c r="P8" i="4"/>
  <c r="P9" i="4"/>
  <c r="P10" i="4"/>
  <c r="P5" i="4"/>
  <c r="O6" i="4"/>
  <c r="O7" i="4"/>
  <c r="O8" i="4"/>
  <c r="O9" i="4"/>
  <c r="O10" i="4"/>
  <c r="O5" i="4"/>
  <c r="N6" i="4"/>
  <c r="N7" i="4"/>
  <c r="N8" i="4"/>
  <c r="N9" i="4"/>
  <c r="N10" i="4"/>
  <c r="N5" i="4"/>
  <c r="M6" i="4"/>
  <c r="M7" i="4"/>
  <c r="M8" i="4"/>
  <c r="M9" i="4"/>
  <c r="M10" i="4"/>
  <c r="M5" i="4"/>
  <c r="L6" i="4"/>
  <c r="L7" i="4"/>
  <c r="L9" i="4"/>
  <c r="L10" i="4"/>
  <c r="L5" i="4"/>
  <c r="K6" i="4"/>
  <c r="K7" i="4"/>
  <c r="K8" i="4"/>
  <c r="K9" i="4"/>
  <c r="K10" i="4"/>
  <c r="K5" i="4"/>
  <c r="J6" i="4"/>
  <c r="J7" i="4"/>
  <c r="J8" i="4"/>
  <c r="J9" i="4"/>
  <c r="J10" i="4"/>
  <c r="J5" i="4"/>
  <c r="I5" i="4"/>
  <c r="I6" i="4"/>
  <c r="I7" i="4"/>
  <c r="I8" i="4"/>
  <c r="I9" i="4"/>
  <c r="I10" i="4"/>
  <c r="H6" i="4"/>
  <c r="H7" i="4"/>
  <c r="H8" i="4"/>
  <c r="H9" i="4"/>
  <c r="H10" i="4"/>
  <c r="H5" i="4"/>
  <c r="G7" i="4"/>
  <c r="G8" i="4"/>
  <c r="G9" i="4"/>
  <c r="G10" i="4"/>
  <c r="G6" i="4"/>
  <c r="G5" i="4"/>
  <c r="F10" i="4"/>
  <c r="F9" i="4"/>
  <c r="F8" i="4"/>
  <c r="F7" i="4"/>
  <c r="F6" i="4"/>
  <c r="F5" i="4"/>
  <c r="G11" i="4" l="1"/>
  <c r="H11" i="4"/>
  <c r="I11" i="4"/>
  <c r="J11" i="4"/>
  <c r="K11" i="4"/>
  <c r="L11" i="4"/>
  <c r="M11" i="4"/>
  <c r="N11" i="4"/>
  <c r="O11" i="4"/>
  <c r="P11" i="4"/>
  <c r="Q11" i="4"/>
  <c r="R11" i="4"/>
  <c r="E11" i="4" l="1"/>
</calcChain>
</file>

<file path=xl/sharedStrings.xml><?xml version="1.0" encoding="utf-8"?>
<sst xmlns="http://schemas.openxmlformats.org/spreadsheetml/2006/main" count="34" uniqueCount="34">
  <si>
    <t>Inserire date (mm/gg/aaaa): il Cronoprogramma si aggiorna in automatico</t>
  </si>
  <si>
    <t>1 M</t>
  </si>
  <si>
    <t>2 M</t>
  </si>
  <si>
    <t>3 M</t>
  </si>
  <si>
    <t>4 M</t>
  </si>
  <si>
    <t>5 M</t>
  </si>
  <si>
    <t>6 M</t>
  </si>
  <si>
    <t>7 M</t>
  </si>
  <si>
    <t>8 M</t>
  </si>
  <si>
    <t>9 M</t>
  </si>
  <si>
    <t>10 M</t>
  </si>
  <si>
    <t>11 M</t>
  </si>
  <si>
    <t>12 M</t>
  </si>
  <si>
    <t>13 M</t>
  </si>
  <si>
    <t>14 M</t>
  </si>
  <si>
    <t>15 M</t>
  </si>
  <si>
    <t>Cronoprogramma</t>
  </si>
  <si>
    <t>Inizio</t>
  </si>
  <si>
    <t>Fine</t>
  </si>
  <si>
    <t>WP</t>
  </si>
  <si>
    <t>Descrizione Work Packages</t>
  </si>
  <si>
    <t>WP 1</t>
  </si>
  <si>
    <t>WP 2</t>
  </si>
  <si>
    <t>WP 3</t>
  </si>
  <si>
    <t>WP 4</t>
  </si>
  <si>
    <t>WP 5</t>
  </si>
  <si>
    <t>WP 6</t>
  </si>
  <si>
    <t>Descrizione  Work Package 1</t>
  </si>
  <si>
    <t>Descrizione  Work Package 2</t>
  </si>
  <si>
    <t>Descrizione  Work Package 3</t>
  </si>
  <si>
    <t>Descrizione  Work Package 4</t>
  </si>
  <si>
    <t>Descrizione  Work Package 5</t>
  </si>
  <si>
    <t>Descrizione  Work Package 6</t>
  </si>
  <si>
    <t>Costo 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</si>
</sst>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-410]mmm\-yy;@"/>
    <numFmt numFmtId="165" formatCode="dd/mm/yy;@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</font>
    <font>
      <b/>
      <sz val="26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2E5395"/>
      <name val="Calibri"/>
      <family val="2"/>
    </font>
    <font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0" fontId="7" fillId="0" borderId="0" xfId="0" applyFont="1"/>
    <xf numFmtId="0" fontId="0" fillId="0" borderId="0" xfId="0" applyAlignment="1">
      <alignment horizontal="left"/>
    </xf>
    <xf numFmtId="0" fontId="5" fillId="0" borderId="4" xfId="0" applyFont="1" applyBorder="1" applyAlignment="1">
      <alignment horizontal="left" vertical="center"/>
    </xf>
    <xf numFmtId="2" fontId="9" fillId="0" borderId="1" xfId="0" applyNumberFormat="1" applyFont="1" applyBorder="1" applyAlignment="1">
      <alignment horizontal="lef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 vertical="center" indent="4"/>
    </xf>
    <xf numFmtId="0" fontId="12" fillId="0" borderId="0" xfId="0" applyFont="1" applyAlignment="1">
      <alignment vertical="center"/>
    </xf>
    <xf numFmtId="165" fontId="6" fillId="0" borderId="6" xfId="0" applyNumberFormat="1" applyFont="1" applyBorder="1"/>
    <xf numFmtId="165" fontId="6" fillId="0" borderId="7" xfId="0" applyNumberFormat="1" applyFont="1" applyBorder="1"/>
    <xf numFmtId="0" fontId="1" fillId="0" borderId="2" xfId="0" applyFont="1" applyBorder="1" applyAlignment="1">
      <alignment vertical="top" wrapText="1"/>
    </xf>
    <xf numFmtId="0" fontId="5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vertical="top" wrapText="1"/>
    </xf>
    <xf numFmtId="44" fontId="5" fillId="0" borderId="6" xfId="1" applyNumberFormat="1" applyFont="1" applyBorder="1"/>
    <xf numFmtId="43" fontId="3" fillId="0" borderId="10" xfId="1" applyFont="1" applyBorder="1"/>
    <xf numFmtId="0" fontId="0" fillId="0" borderId="11" xfId="0" applyBorder="1"/>
    <xf numFmtId="0" fontId="0" fillId="0" borderId="12" xfId="0" applyBorder="1"/>
    <xf numFmtId="2" fontId="9" fillId="0" borderId="13" xfId="0" applyNumberFormat="1" applyFont="1" applyBorder="1" applyAlignment="1">
      <alignment horizontal="left"/>
    </xf>
    <xf numFmtId="2" fontId="9" fillId="0" borderId="2" xfId="0" applyNumberFormat="1" applyFont="1" applyBorder="1" applyAlignment="1">
      <alignment horizontal="left"/>
    </xf>
    <xf numFmtId="2" fontId="9" fillId="0" borderId="14" xfId="0" applyNumberFormat="1" applyFont="1" applyBorder="1" applyAlignment="1">
      <alignment horizontal="left"/>
    </xf>
    <xf numFmtId="2" fontId="9" fillId="0" borderId="15" xfId="0" applyNumberFormat="1" applyFont="1" applyBorder="1" applyAlignment="1">
      <alignment horizontal="left"/>
    </xf>
    <xf numFmtId="2" fontId="9" fillId="0" borderId="9" xfId="0" applyNumberFormat="1" applyFont="1" applyBorder="1" applyAlignment="1">
      <alignment horizontal="left"/>
    </xf>
    <xf numFmtId="0" fontId="5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vertical="top" wrapText="1"/>
    </xf>
    <xf numFmtId="165" fontId="6" fillId="0" borderId="18" xfId="0" applyNumberFormat="1" applyFont="1" applyBorder="1"/>
    <xf numFmtId="44" fontId="5" fillId="0" borderId="18" xfId="1" applyNumberFormat="1" applyFont="1" applyBorder="1"/>
    <xf numFmtId="2" fontId="9" fillId="0" borderId="19" xfId="0" applyNumberFormat="1" applyFont="1" applyBorder="1" applyAlignment="1">
      <alignment horizontal="left"/>
    </xf>
    <xf numFmtId="2" fontId="9" fillId="0" borderId="12" xfId="0" applyNumberFormat="1" applyFont="1" applyBorder="1" applyAlignment="1">
      <alignment horizontal="left"/>
    </xf>
    <xf numFmtId="2" fontId="9" fillId="0" borderId="17" xfId="0" applyNumberFormat="1" applyFont="1" applyBorder="1" applyAlignment="1">
      <alignment horizontal="left"/>
    </xf>
    <xf numFmtId="0" fontId="4" fillId="0" borderId="3" xfId="0" applyFont="1" applyBorder="1" applyAlignment="1">
      <alignment horizontal="left" vertical="top"/>
    </xf>
    <xf numFmtId="0" fontId="4" fillId="0" borderId="20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 wrapText="1"/>
    </xf>
    <xf numFmtId="164" fontId="3" fillId="0" borderId="21" xfId="0" applyNumberFormat="1" applyFont="1" applyBorder="1" applyAlignment="1">
      <alignment horizontal="center" vertical="top"/>
    </xf>
    <xf numFmtId="164" fontId="3" fillId="0" borderId="20" xfId="0" applyNumberFormat="1" applyFont="1" applyBorder="1" applyAlignment="1">
      <alignment horizontal="center" vertical="top"/>
    </xf>
    <xf numFmtId="0" fontId="3" fillId="2" borderId="5" xfId="0" applyFont="1" applyFill="1" applyBorder="1" applyAlignment="1">
      <alignment horizontal="center" wrapText="1"/>
    </xf>
  </cellXfs>
  <cellStyles count="2">
    <cellStyle name="Migliaia" xfId="1" builtinId="3"/>
    <cellStyle name="Normale" xfId="0" builtinId="0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749300</xdr:rowOff>
    </xdr:from>
    <xdr:to>
      <xdr:col>1</xdr:col>
      <xdr:colOff>5304790</xdr:colOff>
      <xdr:row>0</xdr:row>
      <xdr:rowOff>755650</xdr:rowOff>
    </xdr:to>
    <xdr:sp macro="" textlink="">
      <xdr:nvSpPr>
        <xdr:cNvPr id="2" name="Figura a mano libera: forma 1">
          <a:extLst>
            <a:ext uri="{FF2B5EF4-FFF2-40B4-BE49-F238E27FC236}">
              <a16:creationId xmlns:a16="http://schemas.microsoft.com/office/drawing/2014/main" id="{ECAC5833-93D1-A4B7-C5A6-30726D1EF930}"/>
            </a:ext>
          </a:extLst>
        </xdr:cNvPr>
        <xdr:cNvSpPr>
          <a:spLocks/>
        </xdr:cNvSpPr>
      </xdr:nvSpPr>
      <xdr:spPr>
        <a:xfrm>
          <a:off x="9525" y="749300"/>
          <a:ext cx="6311265" cy="6350"/>
        </a:xfrm>
        <a:custGeom>
          <a:avLst/>
          <a:gdLst/>
          <a:ahLst/>
          <a:cxnLst/>
          <a:rect l="l" t="t" r="r" b="b"/>
          <a:pathLst>
            <a:path w="6311265" h="6350">
              <a:moveTo>
                <a:pt x="6310884" y="0"/>
              </a:moveTo>
              <a:lnTo>
                <a:pt x="0" y="0"/>
              </a:lnTo>
              <a:lnTo>
                <a:pt x="0" y="6096"/>
              </a:lnTo>
              <a:lnTo>
                <a:pt x="6310884" y="6096"/>
              </a:lnTo>
              <a:lnTo>
                <a:pt x="6310884" y="0"/>
              </a:lnTo>
              <a:close/>
            </a:path>
          </a:pathLst>
        </a:custGeom>
        <a:solidFill>
          <a:srgbClr val="5B9BD5"/>
        </a:solidFill>
      </xdr:spPr>
      <xdr:txBody>
        <a:bodyPr wrap="square" lIns="0" tIns="0" rIns="0" bIns="0" rtlCol="0">
          <a:prstTxWarp prst="textNoShape">
            <a:avLst/>
          </a:prstTxWarp>
          <a:noAutofit/>
        </a:bodyPr>
        <a:lstStyle/>
        <a:p>
          <a:endParaRPr lang="it-IT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614CE-F342-D34C-B595-6376DB3BCBCF}">
  <sheetPr>
    <tabColor theme="6"/>
  </sheetPr>
  <dimension ref="A1:T11"/>
  <sheetViews>
    <sheetView tabSelected="1" zoomScale="60" zoomScaleNormal="60" workbookViewId="0">
      <pane xSplit="1" ySplit="4" topLeftCell="B5" activePane="bottomRight" state="frozen"/>
      <selection pane="topRight" activeCell="B1" sqref="B1"/>
      <selection pane="bottomLeft" activeCell="A4" sqref="A4"/>
      <selection pane="bottomRight"/>
    </sheetView>
  </sheetViews>
  <sheetFormatPr defaultColWidth="8.7265625" defaultRowHeight="14.5" x14ac:dyDescent="0.35"/>
  <cols>
    <col min="1" max="1" width="18.7265625" style="3" customWidth="1"/>
    <col min="2" max="2" width="83.1796875" customWidth="1"/>
    <col min="3" max="4" width="22.26953125" customWidth="1"/>
    <col min="5" max="5" width="24.26953125" customWidth="1"/>
    <col min="6" max="20" width="15" customWidth="1"/>
  </cols>
  <sheetData>
    <row r="1" spans="1:20" ht="78.75" customHeight="1" x14ac:dyDescent="0.75">
      <c r="A1" s="7" t="s">
        <v>16</v>
      </c>
      <c r="B1" s="1"/>
      <c r="C1" s="1"/>
      <c r="D1" s="2"/>
    </row>
    <row r="2" spans="1:20" ht="78.75" customHeight="1" x14ac:dyDescent="0.75">
      <c r="A2" s="7"/>
      <c r="B2" s="1"/>
      <c r="C2" s="1"/>
      <c r="D2" s="2"/>
    </row>
    <row r="3" spans="1:20" ht="45" customHeight="1" thickBot="1" x14ac:dyDescent="0.55000000000000004">
      <c r="A3" s="8"/>
      <c r="B3" s="1"/>
      <c r="C3" s="36" t="s">
        <v>0</v>
      </c>
      <c r="D3" s="36"/>
      <c r="E3" s="1"/>
      <c r="F3" s="6" t="s">
        <v>1</v>
      </c>
      <c r="G3" s="6" t="s">
        <v>2</v>
      </c>
      <c r="H3" s="6" t="s">
        <v>3</v>
      </c>
      <c r="I3" s="6" t="s">
        <v>4</v>
      </c>
      <c r="J3" s="6" t="s">
        <v>5</v>
      </c>
      <c r="K3" s="6" t="s">
        <v>6</v>
      </c>
      <c r="L3" s="6" t="s">
        <v>7</v>
      </c>
      <c r="M3" s="6" t="s">
        <v>8</v>
      </c>
      <c r="N3" s="6" t="s">
        <v>9</v>
      </c>
      <c r="O3" s="6" t="s">
        <v>10</v>
      </c>
      <c r="P3" s="6" t="s">
        <v>11</v>
      </c>
      <c r="Q3" s="6" t="s">
        <v>12</v>
      </c>
      <c r="R3" s="6" t="s">
        <v>13</v>
      </c>
      <c r="S3" s="6" t="s">
        <v>14</v>
      </c>
      <c r="T3" s="6" t="s">
        <v>15</v>
      </c>
    </row>
    <row r="4" spans="1:20" ht="21.5" thickBot="1" x14ac:dyDescent="0.4">
      <c r="A4" s="30" t="s">
        <v>19</v>
      </c>
      <c r="B4" s="31" t="s">
        <v>20</v>
      </c>
      <c r="C4" s="32" t="s">
        <v>17</v>
      </c>
      <c r="D4" s="32" t="s">
        <v>18</v>
      </c>
      <c r="E4" s="33" t="s">
        <v>33</v>
      </c>
      <c r="F4" s="34">
        <v>45413</v>
      </c>
      <c r="G4" s="34">
        <v>45444</v>
      </c>
      <c r="H4" s="34">
        <v>45474</v>
      </c>
      <c r="I4" s="34">
        <v>45505</v>
      </c>
      <c r="J4" s="34">
        <v>45536</v>
      </c>
      <c r="K4" s="34">
        <v>45566</v>
      </c>
      <c r="L4" s="34">
        <v>45597</v>
      </c>
      <c r="M4" s="34">
        <v>45627</v>
      </c>
      <c r="N4" s="34">
        <v>45658</v>
      </c>
      <c r="O4" s="34">
        <v>45689</v>
      </c>
      <c r="P4" s="34">
        <v>45717</v>
      </c>
      <c r="Q4" s="34">
        <v>45748</v>
      </c>
      <c r="R4" s="34">
        <v>45778</v>
      </c>
      <c r="S4" s="35">
        <v>45809</v>
      </c>
      <c r="T4" s="35">
        <v>45839</v>
      </c>
    </row>
    <row r="5" spans="1:20" ht="24" customHeight="1" x14ac:dyDescent="0.5">
      <c r="A5" s="23" t="s">
        <v>21</v>
      </c>
      <c r="B5" s="24" t="s">
        <v>27</v>
      </c>
      <c r="C5" s="25">
        <v>45413</v>
      </c>
      <c r="D5" s="25">
        <v>45442</v>
      </c>
      <c r="E5" s="26">
        <v>0</v>
      </c>
      <c r="F5" s="27">
        <f>IF(AND($F4&gt;=C5,$F4&lt;=D5),1,"")</f>
        <v>1</v>
      </c>
      <c r="G5" s="28" t="str">
        <f>IF(AND($G4&gt;=C5,$G$4&lt;=D5),1,"")</f>
        <v/>
      </c>
      <c r="H5" s="28" t="str">
        <f t="shared" ref="H5:H10" si="0">IF(AND($H$4&gt;=$C5,$H$4&lt;=$D5),1,"")</f>
        <v/>
      </c>
      <c r="I5" s="28" t="str">
        <f t="shared" ref="I5:I10" si="1">IF(AND($I$4&gt;=$C5,$I$4&lt;=$D5),1,"")</f>
        <v/>
      </c>
      <c r="J5" s="28" t="str">
        <f t="shared" ref="J5:J10" si="2">IF(AND($J$4&gt;=$C5,$J$4&lt;=$D5),1,"")</f>
        <v/>
      </c>
      <c r="K5" s="28" t="str">
        <f t="shared" ref="K5:K10" si="3">IF(AND($K$4&gt;=$C5,$K$4&lt;=$D5),1,"")</f>
        <v/>
      </c>
      <c r="L5" s="28" t="str">
        <f t="shared" ref="L5:L10" si="4">IF(AND($L$4&gt;=$C5,$L$4&lt;=$D5),1,"")</f>
        <v/>
      </c>
      <c r="M5" s="28" t="str">
        <f t="shared" ref="M5:M10" si="5">IF(AND($M$4&gt;=$C5,$M$4&lt;=$D5),1,"")</f>
        <v/>
      </c>
      <c r="N5" s="28" t="str">
        <f t="shared" ref="N5:N10" si="6">IF(AND($N$4&gt;=$C5,$N$4&lt;=$D5),1,"")</f>
        <v/>
      </c>
      <c r="O5" s="28" t="str">
        <f t="shared" ref="O5:O10" si="7">IF(AND($O$4&gt;=$C5,$O$4&lt;=$D5),1,"")</f>
        <v/>
      </c>
      <c r="P5" s="28" t="str">
        <f t="shared" ref="P5:P10" si="8">IF(AND($P$4&gt;=$C5,$P$4&lt;=$D5),1,"")</f>
        <v/>
      </c>
      <c r="Q5" s="28" t="str">
        <f t="shared" ref="Q5:Q10" si="9">IF(AND($Q$4&gt;=$C5,$Q$4&lt;=$D5),1,"")</f>
        <v/>
      </c>
      <c r="R5" s="28" t="str">
        <f t="shared" ref="R5:R10" si="10">IF(AND($R$4&gt;=$C5,$R$4&lt;=$D5),1,"")</f>
        <v/>
      </c>
      <c r="S5" s="28" t="str">
        <f t="shared" ref="S5:S11" si="11">IF(AND($S$4&gt;=$C5,$S$4&lt;=$D5),1,"")</f>
        <v/>
      </c>
      <c r="T5" s="29" t="str">
        <f t="shared" ref="T5:T11" si="12">IF(AND($T$4&gt;=$C5,$T$4&lt;=$D5),1,"")</f>
        <v/>
      </c>
    </row>
    <row r="6" spans="1:20" ht="24" customHeight="1" x14ac:dyDescent="0.5">
      <c r="A6" s="4" t="s">
        <v>22</v>
      </c>
      <c r="B6" s="11" t="s">
        <v>28</v>
      </c>
      <c r="C6" s="25">
        <v>45536</v>
      </c>
      <c r="D6" s="9">
        <v>45748</v>
      </c>
      <c r="E6" s="14">
        <v>0</v>
      </c>
      <c r="F6" s="18" t="str">
        <f>IF(AND($F4&gt;=C6,$F4&lt;=D6),1,"")</f>
        <v/>
      </c>
      <c r="G6" s="5" t="str">
        <f>IF(AND($G$4&gt;=C6,$G$4&lt;=D6),1,"")</f>
        <v/>
      </c>
      <c r="H6" s="5" t="str">
        <f t="shared" si="0"/>
        <v/>
      </c>
      <c r="I6" s="5" t="str">
        <f t="shared" si="1"/>
        <v/>
      </c>
      <c r="J6" s="5">
        <f t="shared" si="2"/>
        <v>1</v>
      </c>
      <c r="K6" s="5">
        <f t="shared" si="3"/>
        <v>1</v>
      </c>
      <c r="L6" s="5">
        <f t="shared" si="4"/>
        <v>1</v>
      </c>
      <c r="M6" s="5">
        <f t="shared" si="5"/>
        <v>1</v>
      </c>
      <c r="N6" s="5">
        <f t="shared" si="6"/>
        <v>1</v>
      </c>
      <c r="O6" s="5">
        <f t="shared" si="7"/>
        <v>1</v>
      </c>
      <c r="P6" s="5">
        <f t="shared" si="8"/>
        <v>1</v>
      </c>
      <c r="Q6" s="5">
        <f t="shared" si="9"/>
        <v>1</v>
      </c>
      <c r="R6" s="5" t="str">
        <f t="shared" si="10"/>
        <v/>
      </c>
      <c r="S6" s="5" t="str">
        <f t="shared" si="11"/>
        <v/>
      </c>
      <c r="T6" s="19" t="str">
        <f t="shared" si="12"/>
        <v/>
      </c>
    </row>
    <row r="7" spans="1:20" ht="24" customHeight="1" x14ac:dyDescent="0.5">
      <c r="A7" s="4" t="s">
        <v>23</v>
      </c>
      <c r="B7" s="11" t="s">
        <v>29</v>
      </c>
      <c r="C7" s="9"/>
      <c r="D7" s="9"/>
      <c r="E7" s="14">
        <v>0</v>
      </c>
      <c r="F7" s="18" t="str">
        <f>IF(AND($F4&gt;=C7,$F4&lt;=D7),1,"")</f>
        <v/>
      </c>
      <c r="G7" s="5" t="str">
        <f>IF(AND($G$4&gt;=C7,$G$4&lt;=D7),1,"")</f>
        <v/>
      </c>
      <c r="H7" s="5" t="str">
        <f t="shared" si="0"/>
        <v/>
      </c>
      <c r="I7" s="5" t="str">
        <f t="shared" si="1"/>
        <v/>
      </c>
      <c r="J7" s="5" t="str">
        <f t="shared" si="2"/>
        <v/>
      </c>
      <c r="K7" s="5" t="str">
        <f t="shared" si="3"/>
        <v/>
      </c>
      <c r="L7" s="5" t="str">
        <f t="shared" si="4"/>
        <v/>
      </c>
      <c r="M7" s="5" t="str">
        <f t="shared" si="5"/>
        <v/>
      </c>
      <c r="N7" s="5" t="str">
        <f t="shared" si="6"/>
        <v/>
      </c>
      <c r="O7" s="5" t="str">
        <f t="shared" si="7"/>
        <v/>
      </c>
      <c r="P7" s="5" t="str">
        <f t="shared" si="8"/>
        <v/>
      </c>
      <c r="Q7" s="5" t="str">
        <f t="shared" si="9"/>
        <v/>
      </c>
      <c r="R7" s="5" t="str">
        <f t="shared" si="10"/>
        <v/>
      </c>
      <c r="S7" s="5" t="str">
        <f t="shared" si="11"/>
        <v/>
      </c>
      <c r="T7" s="19" t="str">
        <f t="shared" si="12"/>
        <v/>
      </c>
    </row>
    <row r="8" spans="1:20" ht="24" customHeight="1" x14ac:dyDescent="0.5">
      <c r="A8" s="4" t="s">
        <v>24</v>
      </c>
      <c r="B8" s="11" t="s">
        <v>30</v>
      </c>
      <c r="C8" s="25">
        <v>45474</v>
      </c>
      <c r="D8" s="9">
        <v>45657</v>
      </c>
      <c r="E8" s="14">
        <v>0</v>
      </c>
      <c r="F8" s="18" t="str">
        <f>IF(AND($F4&gt;=C8,$F4&lt;=D8),1,"")</f>
        <v/>
      </c>
      <c r="G8" s="5" t="str">
        <f>IF(AND($G$4&gt;=C8,$G$4&lt;=D8),1,"")</f>
        <v/>
      </c>
      <c r="H8" s="5">
        <f t="shared" si="0"/>
        <v>1</v>
      </c>
      <c r="I8" s="5">
        <f t="shared" si="1"/>
        <v>1</v>
      </c>
      <c r="J8" s="5">
        <f t="shared" si="2"/>
        <v>1</v>
      </c>
      <c r="K8" s="5">
        <f t="shared" si="3"/>
        <v>1</v>
      </c>
      <c r="L8" s="5">
        <f t="shared" si="4"/>
        <v>1</v>
      </c>
      <c r="M8" s="5">
        <f t="shared" si="5"/>
        <v>1</v>
      </c>
      <c r="N8" s="5" t="str">
        <f t="shared" si="6"/>
        <v/>
      </c>
      <c r="O8" s="5" t="str">
        <f t="shared" si="7"/>
        <v/>
      </c>
      <c r="P8" s="5" t="str">
        <f t="shared" si="8"/>
        <v/>
      </c>
      <c r="Q8" s="5" t="str">
        <f t="shared" si="9"/>
        <v/>
      </c>
      <c r="R8" s="5" t="str">
        <f t="shared" si="10"/>
        <v/>
      </c>
      <c r="S8" s="5" t="str">
        <f t="shared" si="11"/>
        <v/>
      </c>
      <c r="T8" s="19" t="str">
        <f t="shared" si="12"/>
        <v/>
      </c>
    </row>
    <row r="9" spans="1:20" ht="24" customHeight="1" x14ac:dyDescent="0.5">
      <c r="A9" s="4" t="s">
        <v>25</v>
      </c>
      <c r="B9" s="11" t="s">
        <v>31</v>
      </c>
      <c r="C9" s="9"/>
      <c r="D9" s="9"/>
      <c r="E9" s="14">
        <v>0</v>
      </c>
      <c r="F9" s="18" t="str">
        <f>IF(AND($F4&gt;=C9,$F4&lt;=D9),1,"")</f>
        <v/>
      </c>
      <c r="G9" s="5" t="str">
        <f>IF(AND($G$4&gt;=C9,$G$4&lt;=D9),1,"")</f>
        <v/>
      </c>
      <c r="H9" s="5" t="str">
        <f t="shared" si="0"/>
        <v/>
      </c>
      <c r="I9" s="5" t="str">
        <f t="shared" si="1"/>
        <v/>
      </c>
      <c r="J9" s="5" t="str">
        <f t="shared" si="2"/>
        <v/>
      </c>
      <c r="K9" s="5" t="str">
        <f t="shared" si="3"/>
        <v/>
      </c>
      <c r="L9" s="5" t="str">
        <f t="shared" si="4"/>
        <v/>
      </c>
      <c r="M9" s="5" t="str">
        <f t="shared" si="5"/>
        <v/>
      </c>
      <c r="N9" s="5" t="str">
        <f t="shared" si="6"/>
        <v/>
      </c>
      <c r="O9" s="5" t="str">
        <f t="shared" si="7"/>
        <v/>
      </c>
      <c r="P9" s="5" t="str">
        <f t="shared" si="8"/>
        <v/>
      </c>
      <c r="Q9" s="5" t="str">
        <f t="shared" si="9"/>
        <v/>
      </c>
      <c r="R9" s="5" t="str">
        <f t="shared" si="10"/>
        <v/>
      </c>
      <c r="S9" s="5" t="str">
        <f t="shared" si="11"/>
        <v/>
      </c>
      <c r="T9" s="19" t="str">
        <f t="shared" si="12"/>
        <v/>
      </c>
    </row>
    <row r="10" spans="1:20" ht="24" customHeight="1" thickBot="1" x14ac:dyDescent="0.55000000000000004">
      <c r="A10" s="12" t="s">
        <v>26</v>
      </c>
      <c r="B10" s="13" t="s">
        <v>32</v>
      </c>
      <c r="C10" s="10"/>
      <c r="D10" s="10"/>
      <c r="E10" s="14">
        <v>0</v>
      </c>
      <c r="F10" s="20" t="str">
        <f>IF(AND($F4&gt;=C10,$F4&lt;=D10),1,"")</f>
        <v/>
      </c>
      <c r="G10" s="21" t="str">
        <f>IF(AND($G$4&gt;=C10,$G$4&lt;=D10),1,"")</f>
        <v/>
      </c>
      <c r="H10" s="21" t="str">
        <f t="shared" si="0"/>
        <v/>
      </c>
      <c r="I10" s="21" t="str">
        <f t="shared" si="1"/>
        <v/>
      </c>
      <c r="J10" s="21" t="str">
        <f t="shared" si="2"/>
        <v/>
      </c>
      <c r="K10" s="21" t="str">
        <f t="shared" si="3"/>
        <v/>
      </c>
      <c r="L10" s="21" t="str">
        <f t="shared" si="4"/>
        <v/>
      </c>
      <c r="M10" s="21" t="str">
        <f t="shared" si="5"/>
        <v/>
      </c>
      <c r="N10" s="21" t="str">
        <f t="shared" si="6"/>
        <v/>
      </c>
      <c r="O10" s="21" t="str">
        <f t="shared" si="7"/>
        <v/>
      </c>
      <c r="P10" s="21" t="str">
        <f t="shared" si="8"/>
        <v/>
      </c>
      <c r="Q10" s="21" t="str">
        <f t="shared" si="9"/>
        <v/>
      </c>
      <c r="R10" s="21" t="str">
        <f t="shared" si="10"/>
        <v/>
      </c>
      <c r="S10" s="21" t="str">
        <f t="shared" si="11"/>
        <v/>
      </c>
      <c r="T10" s="22" t="str">
        <f t="shared" si="12"/>
        <v/>
      </c>
    </row>
    <row r="11" spans="1:20" ht="21.5" thickBot="1" x14ac:dyDescent="0.55000000000000004">
      <c r="E11" s="15">
        <f>SUM(E5:E10)</f>
        <v>0</v>
      </c>
      <c r="F11" s="16"/>
      <c r="G11" s="17" t="str">
        <f t="shared" ref="G11:R11" si="13">IF(AND(F$4&gt;=$C11,F$4&lt;=$D11),1,"")</f>
        <v/>
      </c>
      <c r="H11" s="17" t="str">
        <f t="shared" si="13"/>
        <v/>
      </c>
      <c r="I11" s="17" t="str">
        <f t="shared" si="13"/>
        <v/>
      </c>
      <c r="J11" s="17" t="str">
        <f t="shared" si="13"/>
        <v/>
      </c>
      <c r="K11" s="17" t="str">
        <f t="shared" si="13"/>
        <v/>
      </c>
      <c r="L11" s="17" t="str">
        <f t="shared" si="13"/>
        <v/>
      </c>
      <c r="M11" s="17" t="str">
        <f t="shared" si="13"/>
        <v/>
      </c>
      <c r="N11" s="17" t="str">
        <f t="shared" si="13"/>
        <v/>
      </c>
      <c r="O11" s="17" t="str">
        <f t="shared" si="13"/>
        <v/>
      </c>
      <c r="P11" s="17" t="str">
        <f t="shared" si="13"/>
        <v/>
      </c>
      <c r="Q11" s="17" t="str">
        <f t="shared" si="13"/>
        <v/>
      </c>
      <c r="R11" s="17" t="str">
        <f t="shared" si="13"/>
        <v/>
      </c>
      <c r="S11" s="17" t="str">
        <f t="shared" si="11"/>
        <v/>
      </c>
      <c r="T11" s="17" t="str">
        <f t="shared" si="12"/>
        <v/>
      </c>
    </row>
  </sheetData>
  <mergeCells count="1">
    <mergeCell ref="C3:D3"/>
  </mergeCells>
  <phoneticPr fontId="8" type="noConversion"/>
  <conditionalFormatting sqref="F5:T5 S5:S10 F6:R10 T6:T10">
    <cfRule type="cellIs" dxfId="0" priority="1" stopIfTrue="1" operator="equal">
      <formula>1</formula>
    </cfRule>
  </conditionalFormatting>
  <dataValidations count="1">
    <dataValidation type="date" allowBlank="1" showErrorMessage="1" sqref="C5:D10" xr:uid="{7CFFD392-F16A-4610-92A8-9C2AFC56908C}">
      <formula1>44774</formula1>
      <formula2>46112</formula2>
    </dataValidation>
  </dataValidations>
  <pageMargins left="0.70866141732283472" right="0.70866141732283472" top="1.1417322834645669" bottom="0.35433070866141736" header="0.31496062992125984" footer="0.31496062992125984"/>
  <pageSetup paperSize="9" scale="80" orientation="landscape" r:id="rId1"/>
  <headerFooter>
    <oddHeader>&amp;C&amp;G</oddHeader>
    <oddFooter>&amp;L&amp;G</oddFooter>
  </headerFooter>
  <ignoredErrors>
    <ignoredError sqref="J5 S5:S11" formula="1"/>
  </ignoredErrors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6a7a1c4-bdc1-4ddb-8176-30a417261684">
      <Terms xmlns="http://schemas.microsoft.com/office/infopath/2007/PartnerControls"/>
    </lcf76f155ced4ddcb4097134ff3c332f>
    <TaxCatchAll xmlns="e2752add-db63-433b-ac2b-ff3a93b27cb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75DA7BB77AAE42AE8EF61E3118DAB6" ma:contentTypeVersion="18" ma:contentTypeDescription="Create a new document." ma:contentTypeScope="" ma:versionID="00c56b0aa3b39cb61f1a665656667896">
  <xsd:schema xmlns:xsd="http://www.w3.org/2001/XMLSchema" xmlns:xs="http://www.w3.org/2001/XMLSchema" xmlns:p="http://schemas.microsoft.com/office/2006/metadata/properties" xmlns:ns2="96a7a1c4-bdc1-4ddb-8176-30a417261684" xmlns:ns3="e2752add-db63-433b-ac2b-ff3a93b27cb4" targetNamespace="http://schemas.microsoft.com/office/2006/metadata/properties" ma:root="true" ma:fieldsID="82429520a95aa56cb5425511e2be992c" ns2:_="" ns3:_="">
    <xsd:import namespace="96a7a1c4-bdc1-4ddb-8176-30a417261684"/>
    <xsd:import namespace="e2752add-db63-433b-ac2b-ff3a93b27c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a7a1c4-bdc1-4ddb-8176-30a4172616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916a575-a2c4-47fb-bb3c-b06084ed58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752add-db63-433b-ac2b-ff3a93b27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2cd0b76-45ce-4feb-a27e-3b5152e77027}" ma:internalName="TaxCatchAll" ma:showField="CatchAllData" ma:web="e2752add-db63-433b-ac2b-ff3a93b27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B100DF-399A-4676-82D2-F707359029BE}">
  <ds:schemaRefs>
    <ds:schemaRef ds:uri="http://purl.org/dc/terms/"/>
    <ds:schemaRef ds:uri="http://www.w3.org/XML/1998/namespace"/>
    <ds:schemaRef ds:uri="96a7a1c4-bdc1-4ddb-8176-30a417261684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e2752add-db63-433b-ac2b-ff3a93b27cb4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8AE82B7-A5C5-4BA2-9987-E4A30E6563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96E05A-8037-43A5-B5BE-D948697B6F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a7a1c4-bdc1-4ddb-8176-30a417261684"/>
    <ds:schemaRef ds:uri="e2752add-db63-433b-ac2b-ff3a93b27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All. 4 - Cronoprogramma</vt:lpstr>
      <vt:lpstr>'All. 4 - Cronoprogramma'!_bookmark34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Laura Fastelli</cp:lastModifiedBy>
  <cp:revision/>
  <cp:lastPrinted>2023-12-04T16:38:24Z</cp:lastPrinted>
  <dcterms:created xsi:type="dcterms:W3CDTF">2022-10-07T07:06:13Z</dcterms:created>
  <dcterms:modified xsi:type="dcterms:W3CDTF">2023-12-04T16:42:29Z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0x010100C875DA7BB77AAE42AE8EF61E3118DAB6</vt:lpwstr>
  </property>
  <property fmtid="{D5CDD505-2E9C-101B-9397-08002B2CF9AE}" pid="3" name="MediaServiceImageTags">
    <vt:lpwstr/>
  </property>
</Properties>
</file>